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670" windowHeight="765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<sst xmlns="http://schemas.openxmlformats.org/spreadsheetml/2006/main" count="31" uniqueCount="27">
  <si>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</si>
  <si>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</si>
  <si>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</si>
  <si>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</si>
  <si>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</si>
  <si>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</si>
  <si>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</si>
  <si>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</si>
  <si>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</si>
  <si>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</si>
  <si>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</si>
  <si>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</si>
  <si>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шт.</t>
  </si>
  <si>
    <t xml:space="preserve">Итого: Начальная (максимальная) цена гражданско-правового договора: </t>
  </si>
  <si>
    <t xml:space="preserve">Способ размещения заказа: аукцион в электронный форме </t>
  </si>
  <si>
    <t>Молоко</t>
  </si>
  <si>
    <t xml:space="preserve"> Кисломолочный биопродукт</t>
  </si>
  <si>
    <t>МБОУ "СОШ №4"</t>
  </si>
  <si>
    <t>IV. Обоснование начальной (максимальной) цены гражданско-правового договора на поставку молока и кисломолочной продукции</t>
  </si>
  <si>
    <t xml:space="preserve">  Коровье цельное пастеризованное, выработанное  из натурального сырья, с массовой долей жира не менее  3,2% и не  более 3,5%   , ГОСТ Р 52090 -2003, цвет белый  с желтоватым оттенком, с чистым вкусом и запахом, непрозрачное, Соответствие ФЗ-88 от12.06.2008 (Технический регламент на молоко и молочную продукцию)срок годности не более  36 часов со времени  изготовления, объем не менее 950 мл и не более  1 литра, упаковка без повреждений</t>
  </si>
  <si>
    <t>литр</t>
  </si>
  <si>
    <t>Коммерческое предложение  входящ. 32 от 27.11.2015</t>
  </si>
  <si>
    <t>Коммерческое предложение  входящ.34 от 27.11.2015</t>
  </si>
  <si>
    <t>Коммерческое предложение входящ. 36 от 27.11.2015</t>
  </si>
  <si>
    <t>Ф.И.О.  руководителя                          Е.Е.Аксёнова                    Подпись ______________________</t>
  </si>
  <si>
    <t>Дата составления сводной  таблицы   03.12.2015 года</t>
  </si>
  <si>
    <t xml:space="preserve"> Молочный и (или) сливочный, с содержанием бифидум- и лактобактерий, фасованный не менее 125г. и не более 150гр., с массовой долей жира не менее  3,2% и не  более 3,5%, цвет- молочно-белый и (или) слегка кремовый,  с чистым  вкусом и кисломолочным запахом, консистенция однородная, в меру вязкая , Соответствие ФЗ-88 от12.06.2008 (Технический регламент на молоко и молочную продукцию), срок годности  не более 30 дней с даты изготовления, упаковка без повреждений.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</si>
</sst>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4.7109375" style="0" customWidth="1"/>
    <col min="2" max="2" width="17.57421875" style="0" customWidth="1"/>
    <col min="3" max="3" width="56.140625" style="0" customWidth="1"/>
    <col min="4" max="4" width="7.140625" style="0" customWidth="1"/>
    <col min="5" max="5" width="7.421875" style="0" customWidth="1"/>
    <col min="10" max="10" width="10.28125" style="0" customWidth="1"/>
  </cols>
  <sheetData>
    <row r="1" spans="1:10" ht="1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9.25" customHeight="1">
      <c r="A3" s="22" t="s">
        <v>0</v>
      </c>
      <c r="B3" s="23" t="s">
        <v>1</v>
      </c>
      <c r="C3" s="23" t="s">
        <v>2</v>
      </c>
      <c r="D3" s="23" t="s">
        <v>11</v>
      </c>
      <c r="E3" s="23" t="s">
        <v>3</v>
      </c>
      <c r="F3" s="23" t="s">
        <v>4</v>
      </c>
      <c r="G3" s="23"/>
      <c r="H3" s="23"/>
      <c r="I3" s="24" t="s">
        <v>8</v>
      </c>
      <c r="J3" s="24" t="s">
        <v>9</v>
      </c>
    </row>
    <row r="4" spans="1:10" ht="25.5" customHeight="1">
      <c r="A4" s="22"/>
      <c r="B4" s="23"/>
      <c r="C4" s="23"/>
      <c r="D4" s="23"/>
      <c r="E4" s="23"/>
      <c r="F4" s="5" t="s">
        <v>5</v>
      </c>
      <c r="G4" s="5" t="s">
        <v>6</v>
      </c>
      <c r="H4" s="5" t="s">
        <v>7</v>
      </c>
      <c r="I4" s="25"/>
      <c r="J4" s="25"/>
    </row>
    <row r="5" spans="1:10" ht="85.5" customHeight="1">
      <c r="A5" s="12">
        <v>1</v>
      </c>
      <c r="B5" s="13" t="s">
        <v>15</v>
      </c>
      <c r="C5" s="14" t="s">
        <v>19</v>
      </c>
      <c r="D5" s="15" t="s">
        <v>20</v>
      </c>
      <c r="E5" s="8">
        <v>3100</v>
      </c>
      <c r="F5" s="10">
        <v>60</v>
      </c>
      <c r="G5" s="11">
        <v>50</v>
      </c>
      <c r="H5" s="11">
        <v>55</v>
      </c>
      <c r="I5" s="11">
        <f>AVERAGE(F5:H5)</f>
        <v>55</v>
      </c>
      <c r="J5" s="8">
        <v>55</v>
      </c>
    </row>
    <row r="6" spans="1:10" ht="15" customHeight="1">
      <c r="A6" s="28" t="s">
        <v>10</v>
      </c>
      <c r="B6" s="29"/>
      <c r="C6" s="29"/>
      <c r="D6" s="29"/>
      <c r="E6" s="29"/>
      <c r="F6" s="29"/>
      <c r="G6" s="29"/>
      <c r="H6" s="29"/>
      <c r="I6" s="30"/>
      <c r="J6" s="3">
        <f>E5*J5</f>
        <v>170500</v>
      </c>
    </row>
    <row r="7" spans="1:10" ht="96">
      <c r="A7" s="12">
        <v>2</v>
      </c>
      <c r="B7" s="13" t="s">
        <v>16</v>
      </c>
      <c r="C7" s="13" t="s">
        <v>26</v>
      </c>
      <c r="D7" s="15" t="s">
        <v>12</v>
      </c>
      <c r="E7" s="8">
        <v>1800</v>
      </c>
      <c r="F7" s="10">
        <v>22</v>
      </c>
      <c r="G7" s="11">
        <v>18</v>
      </c>
      <c r="H7" s="11">
        <v>20</v>
      </c>
      <c r="I7" s="11">
        <f>AVERAGE(F7:H7)</f>
        <v>20</v>
      </c>
      <c r="J7" s="8">
        <v>20</v>
      </c>
    </row>
    <row r="8" spans="1:10" ht="15" customHeight="1">
      <c r="A8" s="28" t="s">
        <v>10</v>
      </c>
      <c r="B8" s="29"/>
      <c r="C8" s="29"/>
      <c r="D8" s="29"/>
      <c r="E8" s="29"/>
      <c r="F8" s="29"/>
      <c r="G8" s="29"/>
      <c r="H8" s="29"/>
      <c r="I8" s="30"/>
      <c r="J8" s="3">
        <f>E7*J7</f>
        <v>36000</v>
      </c>
    </row>
    <row r="9" spans="1:10" ht="15">
      <c r="A9" s="28" t="s">
        <v>13</v>
      </c>
      <c r="B9" s="29"/>
      <c r="C9" s="29"/>
      <c r="D9" s="29"/>
      <c r="E9" s="29"/>
      <c r="F9" s="29"/>
      <c r="G9" s="29"/>
      <c r="H9" s="29"/>
      <c r="I9" s="30"/>
      <c r="J9" s="6">
        <f>J6+J8</f>
        <v>206500</v>
      </c>
    </row>
    <row r="10" spans="1:2" ht="15">
      <c r="A10" s="9"/>
      <c r="B10" s="9"/>
    </row>
    <row r="12" spans="1:2" ht="15.75" customHeight="1">
      <c r="A12" s="16" t="s">
        <v>5</v>
      </c>
      <c r="B12" s="18" t="s">
        <v>21</v>
      </c>
    </row>
    <row r="13" spans="1:2" ht="15.75" customHeight="1">
      <c r="A13" s="16" t="s">
        <v>6</v>
      </c>
      <c r="B13" s="19" t="s">
        <v>22</v>
      </c>
    </row>
    <row r="14" spans="1:2" ht="15.75" customHeight="1">
      <c r="A14" s="16" t="s">
        <v>7</v>
      </c>
      <c r="B14" s="19" t="s">
        <v>23</v>
      </c>
    </row>
    <row r="15" ht="15">
      <c r="A15" s="1"/>
    </row>
    <row r="16" spans="1:3" ht="15.75">
      <c r="A16" s="26" t="s">
        <v>17</v>
      </c>
      <c r="B16" s="27"/>
      <c r="C16" s="4"/>
    </row>
    <row r="17" spans="1:6" ht="15.75">
      <c r="A17" s="26" t="s">
        <v>24</v>
      </c>
      <c r="B17" s="27"/>
      <c r="C17" s="27"/>
      <c r="D17" s="27"/>
      <c r="E17" s="27"/>
      <c r="F17" s="27"/>
    </row>
    <row r="18" spans="1:6" ht="15.75">
      <c r="A18" s="17" t="s">
        <v>25</v>
      </c>
      <c r="B18" s="7"/>
      <c r="C18" s="7"/>
      <c r="D18" s="2"/>
      <c r="E18" s="2"/>
      <c r="F18" s="2"/>
    </row>
    <row r="19" ht="48" customHeight="1"/>
    <row r="21" ht="48" customHeight="1"/>
    <row r="23" ht="40.5" customHeight="1"/>
    <row r="29" ht="48.75" customHeight="1"/>
    <row r="31" ht="45" customHeight="1"/>
    <row r="33" ht="120" customHeight="1"/>
    <row r="35" ht="85.5" customHeight="1"/>
    <row r="43" ht="38.25" customHeight="1"/>
    <row r="49" ht="41.25" customHeight="1"/>
    <row r="51" ht="37.5" customHeight="1"/>
    <row r="59" ht="72" customHeight="1"/>
    <row r="85" ht="38.25" customHeight="1"/>
    <row r="87" ht="38.25" customHeight="1"/>
    <row r="99" ht="40.5" customHeight="1"/>
    <row r="101" ht="48" customHeight="1"/>
    <row r="103" ht="60" customHeight="1"/>
    <row r="107" ht="30.75" customHeight="1"/>
    <row r="108" ht="31.5" customHeight="1"/>
    <row r="109" ht="31.5" customHeight="1"/>
    <row r="110" ht="31.5" customHeight="1"/>
    <row r="111" ht="33" customHeight="1"/>
  </sheetData>
  <sheetProtection/>
  <mergeCells count="15">
    <mergeCell ref="A16:B16"/>
    <mergeCell ref="A17:F17"/>
    <mergeCell ref="A9:I9"/>
    <mergeCell ref="A8:I8"/>
    <mergeCell ref="J3:J4"/>
    <mergeCell ref="A6:I6"/>
    <mergeCell ref="A1:J1"/>
    <mergeCell ref="A2:J2"/>
    <mergeCell ref="A3:A4"/>
    <mergeCell ref="B3:B4"/>
    <mergeCell ref="C3:C4"/>
    <mergeCell ref="D3:D4"/>
    <mergeCell ref="E3:E4"/>
    <mergeCell ref="F3:H3"/>
    <mergeCell ref="I3:I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1</cp:lastModifiedBy>
  <cp:lastPrinted>2014-12-24T10:47:12Z</cp:lastPrinted>
  <dcterms:created xsi:type="dcterms:W3CDTF">2014-02-14T07:05:08Z</dcterms:created>
  <dcterms:modified xsi:type="dcterms:W3CDTF">2015-12-15T06:14:04Z</dcterms:modified>
  <cp:category/>
  <cp:version/>
  <cp:contentType/>
  <cp:contentStatus/>
</cp:coreProperties>
</file>